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备案表!$A$2:$O$12</definedName>
    <definedName name="_xlnm.Print_Area" localSheetId="0">备案表!$A$1:$L$12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<sst xmlns="http://schemas.openxmlformats.org/spreadsheetml/2006/main" count="50" uniqueCount="35">
  <si>
    <t>坪山区2020年9月份低保边缘户社会救助信息表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</si>
  <si>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</si>
  <si>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</si>
  <si>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</si>
  <si>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</si>
  <si>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</si>
  <si>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</si>
  <si>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</si>
  <si>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</si>
  <si>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</si>
  <si>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</si>
  <si>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</si>
  <si>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</si>
  <si>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杨耀祖</t>
  </si>
  <si>
    <t>龙田街道办</t>
  </si>
  <si>
    <t>竹坑社区</t>
  </si>
  <si>
    <t>低保边缘家庭</t>
  </si>
  <si>
    <t>黄宝漫</t>
  </si>
  <si>
    <t>龙田社区</t>
  </si>
  <si>
    <t>曾玉媚</t>
  </si>
  <si>
    <t>石井街道办</t>
  </si>
  <si>
    <t>石井社区</t>
  </si>
  <si>
    <t>曾伟强</t>
  </si>
  <si>
    <t>何小燕</t>
  </si>
  <si>
    <t>江秋雁</t>
  </si>
  <si>
    <t>马峦街道办</t>
  </si>
  <si>
    <t>江岭社区</t>
  </si>
  <si>
    <t>温彩莲</t>
  </si>
  <si>
    <t>坑梓街道办</t>
  </si>
  <si>
    <t>坑梓社区</t>
  </si>
  <si>
    <t>钟运光</t>
  </si>
  <si>
    <t>碧岭街道办</t>
  </si>
  <si>
    <t>碧岭社区</t>
  </si>
  <si>
    <t>黄光辉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</si>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</sst>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21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9" fillId="0" borderId="0"/>
    <xf numFmtId="0" fontId="9" fillId="2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9" fillId="0" borderId="0"/>
    <xf numFmtId="0" fontId="10" fillId="2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0" borderId="0"/>
    <xf numFmtId="0" fontId="10" fillId="18" borderId="0" applyNumberFormat="false" applyBorder="false" applyAlignment="false" applyProtection="false">
      <alignment vertical="center"/>
    </xf>
    <xf numFmtId="0" fontId="19" fillId="0" borderId="0"/>
    <xf numFmtId="0" fontId="10" fillId="24" borderId="0" applyNumberFormat="false" applyBorder="false" applyAlignment="false" applyProtection="false">
      <alignment vertical="center"/>
    </xf>
    <xf numFmtId="0" fontId="19" fillId="0" borderId="0"/>
    <xf numFmtId="0" fontId="10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28" borderId="11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7" fontId="4" fillId="2" borderId="1" xfId="14" applyNumberFormat="true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/>
    </xf>
    <xf numFmtId="176" fontId="4" fillId="2" borderId="1" xfId="14" applyNumberFormat="true" applyFont="true" applyFill="true" applyBorder="true" applyAlignment="true">
      <alignment horizontal="center" vertical="center"/>
    </xf>
    <xf numFmtId="0" fontId="4" fillId="2" borderId="1" xfId="14" applyNumberFormat="true" applyFont="true" applyFill="true" applyBorder="true" applyAlignment="true">
      <alignment horizontal="center" vertical="center" wrapText="true"/>
    </xf>
    <xf numFmtId="0" fontId="4" fillId="2" borderId="1" xfId="12" applyFont="true" applyFill="true" applyBorder="true" applyAlignment="true">
      <alignment horizontal="center" vertical="center" wrapText="true"/>
    </xf>
    <xf numFmtId="176" fontId="4" fillId="0" borderId="1" xfId="14" applyNumberFormat="true" applyFont="true" applyFill="true" applyBorder="true" applyAlignment="true">
      <alignment horizontal="center" vertical="center"/>
    </xf>
    <xf numFmtId="0" fontId="4" fillId="0" borderId="1" xfId="12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4" fillId="2" borderId="1" xfId="7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3" xfId="14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14" applyNumberFormat="true" applyFont="true" applyFill="true" applyBorder="true" applyAlignment="true">
      <alignment horizontal="center" vertical="center" wrapText="true"/>
    </xf>
    <xf numFmtId="0" fontId="4" fillId="0" borderId="1" xfId="7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/>
    </xf>
    <xf numFmtId="0" fontId="8" fillId="0" borderId="0" xfId="0" applyFont="true" applyFill="true" applyAlignment="true">
      <alignment vertical="center" wrapText="true"/>
    </xf>
  </cellXfs>
  <cellStyles count="56">
    <cellStyle name="常规" xfId="0" builtinId="0"/>
    <cellStyle name="常规 2 10" xfId="1"/>
    <cellStyle name="强调文字颜色 6" xfId="2" builtinId="49"/>
    <cellStyle name="20% - 强调文字颜色 5" xfId="3" builtinId="46"/>
    <cellStyle name="常规_低保户_1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常规_低保边缘_10" xfId="10"/>
    <cellStyle name="强调文字颜色 3" xfId="11" builtinId="37"/>
    <cellStyle name="常规_低保边缘_8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48"/>
  <sheetViews>
    <sheetView tabSelected="1" workbookViewId="0">
      <selection activeCell="P16" sqref="P16"/>
    </sheetView>
  </sheetViews>
  <sheetFormatPr defaultColWidth="9" defaultRowHeight="13.5"/>
  <cols>
    <col min="1" max="1" width="3.875" style="6" customWidth="true"/>
    <col min="2" max="2" width="7.625" style="7" customWidth="true"/>
    <col min="3" max="3" width="11.375" style="7" customWidth="true"/>
    <col min="4" max="4" width="9.125" style="7" customWidth="true"/>
    <col min="5" max="5" width="11.75" style="7" customWidth="true"/>
    <col min="6" max="6" width="4.5" style="7" customWidth="true"/>
    <col min="7" max="7" width="4.125" style="7" customWidth="true"/>
    <col min="8" max="8" width="4" style="7" customWidth="true"/>
    <col min="9" max="9" width="7.375" style="7" customWidth="true"/>
    <col min="10" max="10" width="7.25" style="7" customWidth="true"/>
    <col min="11" max="11" width="5.75" style="7" customWidth="true"/>
    <col min="12" max="12" width="7.5" style="8" customWidth="true"/>
  </cols>
  <sheetData>
    <row r="1" ht="42" customHeight="true" spans="1:12">
      <c r="A1" s="9" t="s">
        <v>0</v>
      </c>
      <c r="B1" s="10"/>
      <c r="C1" s="9"/>
      <c r="D1" s="9"/>
      <c r="E1" s="9"/>
      <c r="F1" s="10"/>
      <c r="G1" s="10"/>
      <c r="H1" s="10"/>
      <c r="I1" s="10"/>
      <c r="J1" s="10"/>
      <c r="K1" s="10"/>
      <c r="L1" s="28"/>
    </row>
    <row r="2" s="1" customFormat="true" ht="60" customHeight="true" spans="1: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20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9" t="s">
        <v>12</v>
      </c>
      <c r="M2" s="38"/>
      <c r="N2" s="38"/>
      <c r="O2" s="38"/>
    </row>
    <row r="3" s="2" customFormat="true" spans="1:12">
      <c r="A3" s="12">
        <v>1</v>
      </c>
      <c r="B3" s="13" t="s">
        <v>13</v>
      </c>
      <c r="C3" s="14" t="s">
        <v>14</v>
      </c>
      <c r="D3" s="15" t="s">
        <v>15</v>
      </c>
      <c r="E3" s="16" t="s">
        <v>16</v>
      </c>
      <c r="F3" s="16">
        <v>1</v>
      </c>
      <c r="G3" s="16">
        <v>1</v>
      </c>
      <c r="H3" s="22">
        <v>0</v>
      </c>
      <c r="I3" s="30">
        <v>1875</v>
      </c>
      <c r="J3" s="31">
        <v>0</v>
      </c>
      <c r="K3" s="32">
        <v>600</v>
      </c>
      <c r="L3" s="30"/>
    </row>
    <row r="4" s="2" customFormat="true" spans="1:12">
      <c r="A4" s="12">
        <v>2</v>
      </c>
      <c r="B4" s="13" t="s">
        <v>17</v>
      </c>
      <c r="C4" s="14" t="s">
        <v>14</v>
      </c>
      <c r="D4" s="16" t="s">
        <v>18</v>
      </c>
      <c r="E4" s="16" t="s">
        <v>16</v>
      </c>
      <c r="F4" s="22">
        <v>3</v>
      </c>
      <c r="G4" s="22">
        <v>2</v>
      </c>
      <c r="H4" s="15">
        <v>1</v>
      </c>
      <c r="I4" s="30">
        <v>1875</v>
      </c>
      <c r="J4" s="31">
        <v>250</v>
      </c>
      <c r="K4" s="33">
        <v>900</v>
      </c>
      <c r="L4" s="30"/>
    </row>
    <row r="5" s="3" customFormat="true" ht="15" customHeight="true" spans="1:12">
      <c r="A5" s="12">
        <v>3</v>
      </c>
      <c r="B5" s="17" t="s">
        <v>19</v>
      </c>
      <c r="C5" s="17" t="s">
        <v>20</v>
      </c>
      <c r="D5" s="17" t="s">
        <v>21</v>
      </c>
      <c r="E5" s="16" t="s">
        <v>16</v>
      </c>
      <c r="F5" s="23">
        <v>4</v>
      </c>
      <c r="G5" s="23">
        <v>4</v>
      </c>
      <c r="H5" s="24">
        <v>2</v>
      </c>
      <c r="I5" s="30">
        <v>1875</v>
      </c>
      <c r="J5" s="31">
        <v>500</v>
      </c>
      <c r="K5" s="33">
        <v>900</v>
      </c>
      <c r="L5" s="30"/>
    </row>
    <row r="6" s="3" customFormat="true" ht="12" customHeight="true" spans="1:12">
      <c r="A6" s="12">
        <v>4</v>
      </c>
      <c r="B6" s="17" t="s">
        <v>22</v>
      </c>
      <c r="C6" s="17" t="s">
        <v>20</v>
      </c>
      <c r="D6" s="17" t="s">
        <v>21</v>
      </c>
      <c r="E6" s="16" t="s">
        <v>16</v>
      </c>
      <c r="F6" s="23">
        <v>4</v>
      </c>
      <c r="G6" s="23">
        <v>4</v>
      </c>
      <c r="H6" s="24">
        <v>2</v>
      </c>
      <c r="I6" s="30">
        <v>1875</v>
      </c>
      <c r="J6" s="34">
        <v>500</v>
      </c>
      <c r="K6" s="35">
        <v>600</v>
      </c>
      <c r="L6" s="36"/>
    </row>
    <row r="7" s="3" customFormat="true" ht="15.95" customHeight="true" spans="1:12">
      <c r="A7" s="12">
        <v>5</v>
      </c>
      <c r="B7" s="17" t="s">
        <v>23</v>
      </c>
      <c r="C7" s="17" t="s">
        <v>20</v>
      </c>
      <c r="D7" s="17" t="s">
        <v>21</v>
      </c>
      <c r="E7" s="16" t="s">
        <v>16</v>
      </c>
      <c r="F7" s="23">
        <v>4</v>
      </c>
      <c r="G7" s="23">
        <v>4</v>
      </c>
      <c r="H7" s="24">
        <v>1</v>
      </c>
      <c r="I7" s="30">
        <v>1875</v>
      </c>
      <c r="J7" s="34">
        <v>250</v>
      </c>
      <c r="K7" s="35">
        <v>600</v>
      </c>
      <c r="L7" s="36"/>
    </row>
    <row r="8" s="3" customFormat="true" ht="12" customHeight="true" spans="1:12">
      <c r="A8" s="12">
        <v>6</v>
      </c>
      <c r="B8" s="17" t="s">
        <v>24</v>
      </c>
      <c r="C8" s="17" t="s">
        <v>25</v>
      </c>
      <c r="D8" s="15" t="s">
        <v>26</v>
      </c>
      <c r="E8" s="16" t="s">
        <v>16</v>
      </c>
      <c r="F8" s="23">
        <v>3</v>
      </c>
      <c r="G8" s="23">
        <v>3</v>
      </c>
      <c r="H8" s="25">
        <v>2</v>
      </c>
      <c r="I8" s="30">
        <v>1875</v>
      </c>
      <c r="J8" s="34">
        <v>500</v>
      </c>
      <c r="K8" s="35">
        <v>1200</v>
      </c>
      <c r="L8" s="36"/>
    </row>
    <row r="9" s="3" customFormat="true" spans="1:12">
      <c r="A9" s="12">
        <v>7</v>
      </c>
      <c r="B9" s="17" t="s">
        <v>27</v>
      </c>
      <c r="C9" s="17" t="s">
        <v>28</v>
      </c>
      <c r="D9" s="15" t="s">
        <v>29</v>
      </c>
      <c r="E9" s="16" t="s">
        <v>16</v>
      </c>
      <c r="F9" s="26">
        <v>3</v>
      </c>
      <c r="G9" s="26">
        <v>3</v>
      </c>
      <c r="H9" s="27">
        <v>1</v>
      </c>
      <c r="I9" s="36">
        <v>1875</v>
      </c>
      <c r="J9" s="34">
        <v>250</v>
      </c>
      <c r="K9" s="35">
        <v>1200</v>
      </c>
      <c r="L9" s="36"/>
    </row>
    <row r="10" s="3" customFormat="true" spans="1:12">
      <c r="A10" s="12">
        <v>8</v>
      </c>
      <c r="B10" s="17" t="s">
        <v>30</v>
      </c>
      <c r="C10" s="17" t="s">
        <v>31</v>
      </c>
      <c r="D10" s="15" t="s">
        <v>32</v>
      </c>
      <c r="E10" s="16" t="s">
        <v>16</v>
      </c>
      <c r="F10" s="26">
        <v>4</v>
      </c>
      <c r="G10" s="26">
        <v>4</v>
      </c>
      <c r="H10" s="27">
        <v>2</v>
      </c>
      <c r="I10" s="36">
        <v>1875</v>
      </c>
      <c r="J10" s="34">
        <v>500</v>
      </c>
      <c r="K10" s="35">
        <v>900</v>
      </c>
      <c r="L10" s="36"/>
    </row>
    <row r="11" s="3" customFormat="true" spans="1:12">
      <c r="A11" s="12">
        <v>9</v>
      </c>
      <c r="B11" s="18" t="s">
        <v>33</v>
      </c>
      <c r="C11" s="18" t="s">
        <v>14</v>
      </c>
      <c r="D11" s="18" t="s">
        <v>15</v>
      </c>
      <c r="E11" s="18" t="s">
        <v>16</v>
      </c>
      <c r="F11" s="18">
        <v>2</v>
      </c>
      <c r="G11" s="18">
        <v>1</v>
      </c>
      <c r="H11" s="18">
        <v>1</v>
      </c>
      <c r="I11" s="18">
        <v>1875</v>
      </c>
      <c r="J11" s="18">
        <v>250</v>
      </c>
      <c r="K11" s="18">
        <v>1200</v>
      </c>
      <c r="L11" s="18"/>
    </row>
    <row r="12" s="4" customFormat="true" ht="17.1" customHeight="true" spans="1:12">
      <c r="A12" s="19" t="s">
        <v>34</v>
      </c>
      <c r="B12" s="19"/>
      <c r="C12" s="19"/>
      <c r="D12" s="19"/>
      <c r="E12" s="19"/>
      <c r="F12" s="19">
        <f>SUM(F3:F11)</f>
        <v>28</v>
      </c>
      <c r="G12" s="19">
        <f>SUM(G3:G11)</f>
        <v>26</v>
      </c>
      <c r="H12" s="19">
        <f>SUM(H3:H11)</f>
        <v>12</v>
      </c>
      <c r="I12" s="19"/>
      <c r="J12" s="19">
        <f>SUM(J3:J11)</f>
        <v>3000</v>
      </c>
      <c r="K12" s="19">
        <f>SUM(K3:K11)</f>
        <v>8100</v>
      </c>
      <c r="L12" s="37"/>
    </row>
    <row r="13" s="5" customFormat="true" spans="2:12">
      <c r="B13" s="3"/>
      <c r="C13" s="3"/>
      <c r="D13" s="3"/>
      <c r="E13" s="3"/>
      <c r="F13" s="3"/>
      <c r="G13" s="3"/>
      <c r="H13" s="3"/>
      <c r="I13" s="3"/>
      <c r="J13" s="3"/>
      <c r="K13" s="3"/>
      <c r="L13" s="8"/>
    </row>
    <row r="14" s="5" customFormat="true" spans="2:12">
      <c r="B14" s="3"/>
      <c r="C14" s="3"/>
      <c r="D14" s="3"/>
      <c r="E14" s="3"/>
      <c r="F14" s="3"/>
      <c r="G14" s="3"/>
      <c r="H14" s="3"/>
      <c r="I14" s="3"/>
      <c r="J14" s="3"/>
      <c r="K14" s="3"/>
      <c r="L14" s="8"/>
    </row>
    <row r="15" spans="1:11">
      <c r="A15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/>
      <c r="B48" s="3"/>
      <c r="C48" s="3"/>
      <c r="D48" s="3"/>
      <c r="E48" s="3"/>
      <c r="F48" s="3"/>
      <c r="G48" s="3"/>
      <c r="H48" s="3"/>
      <c r="I48" s="3"/>
      <c r="J48" s="3"/>
      <c r="K48" s="3"/>
    </row>
  </sheetData>
  <autoFilter ref="A2:O12">
    <sortState ref="A2:O12">
      <sortCondition ref="B2"/>
    </sortState>
    <extLst/>
  </autoFilter>
  <mergeCells count="1">
    <mergeCell ref="A1:L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2023-12-29T15:08:28Z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